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6BB2256-A416-4032-9C08-A51F860BBB34}" xr6:coauthVersionLast="47" xr6:coauthVersionMax="47" xr10:uidLastSave="{00000000-0000-0000-0000-000000000000}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-120" yWindow="-120" windowWidth="20730" windowHeight="11160" xr2:uid="{00000000-000D-0000-FFFF-FFFF00000000}"/>
  </bookViews>
  <sheets>
    <sheet name="Протокол" sheetId="1" r:id="rId1"/>
    <sheet name="Справочник" sheetId="2" r:id="rId2"/>
  </sheets>
  <externalReferences>
    <externalReference r:id="rId3"/>
  </externalReferences>
  <definedNames>
    <definedName name="_xlnm._FilterDatabase" localSheetId="0" hidden="1">Протокол!$A$1:$O$28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<sst xmlns="http://schemas.openxmlformats.org/spreadsheetml/2006/main" count="376" uniqueCount="306">
  <si>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</si>
  <si>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</si>
  <si>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</si>
  <si>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</si>
  <si>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</si>
  <si>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</si>
  <si>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</si>
  <si>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</si>
  <si>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</si>
  <si>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</si>
  <si>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</si>
  <si>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</si>
  <si>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</si>
  <si>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</si>
  <si>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</si>
  <si>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</si>
  <si>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</si>
  <si>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</si>
  <si>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</si>
  <si>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</si>
  <si>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</si>
  <si>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</si>
  <si>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</si>
  <si>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</si>
  <si>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</si>
  <si>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</si>
  <si>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</si>
  <si>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</si>
  <si>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</si>
  <si>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</si>
  <si>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</si>
  <si>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</si>
  <si>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</si>
  <si>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</si>
  <si>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</si>
  <si>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</si>
  <si>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</si>
  <si>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</si>
  <si>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</si>
  <si>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</si>
  <si>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</si>
  <si>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</si>
  <si>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</si>
  <si>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</si>
  <si>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</si>
  <si>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</si>
  <si>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</si>
  <si>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</si>
  <si>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</si>
  <si>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</si>
  <si>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</si>
  <si>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</si>
  <si>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</si>
  <si>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</si>
  <si>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</si>
  <si>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</si>
  <si>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</si>
  <si>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</si>
  <si>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</si>
  <si>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</si>
  <si>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</si>
  <si>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</si>
  <si>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</si>
  <si>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</si>
  <si>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</si>
  <si>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</si>
  <si>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</si>
  <si>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</si>
  <si>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</si>
  <si>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</si>
  <si>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</si>
  <si>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</si>
  <si>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</si>
  <si>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</si>
  <si>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</si>
  <si>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</si>
  <si>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</si>
  <si>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</si>
  <si>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</si>
  <si>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</si>
  <si>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</si>
  <si>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</si>
  <si>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</si>
  <si>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</si>
  <si>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</si>
  <si>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</si>
  <si>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</si>
  <si>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</si>
  <si>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</si>
  <si>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</si>
  <si>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</si>
  <si>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</si>
  <si>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</si>
  <si>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</si>
  <si>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</si>
  <si>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</si>
  <si>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</si>
  <si>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</si>
  <si>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</si>
  <si>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</si>
  <si>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</si>
  <si>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</si>
  <si>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</si>
  <si>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</si>
  <si>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</si>
  <si>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</si>
  <si>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</si>
  <si>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</si>
  <si>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</si>
  <si>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</si>
  <si>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</si>
  <si>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</si>
  <si>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</si>
  <si>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</si>
  <si>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</si>
  <si>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</si>
  <si>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</si>
  <si>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</si>
  <si>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</si>
  <si>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</si>
  <si>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</si>
  <si>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</si>
  <si>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</si>
  <si>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</si>
  <si>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</si>
  <si>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</si>
  <si>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</si>
  <si>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</si>
  <si>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</si>
  <si>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</si>
  <si>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</si>
  <si>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</si>
  <si>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</si>
  <si>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</si>
  <si>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</si>
  <si>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</si>
  <si>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</si>
  <si>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</si>
  <si>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</si>
  <si>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</si>
  <si>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</si>
  <si>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</si>
  <si>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</si>
  <si>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</si>
  <si>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</si>
  <si>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</si>
  <si>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</si>
  <si>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</si>
  <si>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</si>
  <si>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</si>
  <si>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</si>
  <si>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</si>
  <si>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</si>
  <si>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</si>
  <si>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</si>
  <si>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</si>
  <si>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</si>
  <si>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</si>
  <si>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</si>
  <si>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</si>
  <si>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</si>
  <si>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</si>
  <si>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</si>
  <si>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</si>
  <si>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</si>
  <si>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</si>
  <si>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</si>
  <si>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</si>
  <si>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</si>
  <si>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</si>
  <si>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</si>
  <si>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</si>
  <si>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</si>
  <si>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</si>
  <si>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</si>
  <si>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</si>
  <si>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</si>
  <si>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</si>
  <si>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</si>
  <si>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</si>
  <si>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</si>
  <si>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</si>
  <si>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</si>
  <si>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</si>
  <si>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</si>
  <si>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</si>
  <si>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</si>
  <si>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</si>
  <si>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</si>
  <si>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</si>
  <si>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</si>
  <si>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</si>
  <si>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</si>
  <si>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</si>
  <si>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</si>
  <si>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</si>
  <si>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</si>
  <si>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</si>
  <si>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</si>
  <si>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</si>
  <si>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</si>
  <si>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</si>
  <si>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</si>
  <si>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</si>
  <si>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</si>
  <si>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</si>
  <si>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</si>
  <si>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</si>
  <si>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</si>
  <si>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</si>
  <si>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</si>
  <si>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</si>
  <si>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</si>
  <si>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</si>
  <si>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</si>
  <si>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</si>
  <si>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</si>
  <si>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</si>
  <si>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</si>
  <si>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</si>
  <si>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</si>
  <si>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</si>
  <si>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</si>
  <si>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</si>
  <si>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</si>
  <si>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</si>
  <si>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</si>
  <si>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</si>
  <si>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</si>
  <si>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</si>
  <si>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Центр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t>
  </si>
  <si>
    <t xml:space="preserve">Блудов Владислав </t>
  </si>
  <si>
    <t xml:space="preserve"> 2123-0224757</t>
  </si>
  <si>
    <t>6,0</t>
  </si>
  <si>
    <t>8,9</t>
  </si>
  <si>
    <t>5,50</t>
  </si>
  <si>
    <t>145</t>
  </si>
  <si>
    <t>2</t>
  </si>
  <si>
    <t>34</t>
  </si>
  <si>
    <t>14</t>
  </si>
  <si>
    <t>6,5</t>
  </si>
  <si>
    <t>9,4</t>
  </si>
  <si>
    <t>6,00</t>
  </si>
  <si>
    <t>130</t>
  </si>
  <si>
    <t>3</t>
  </si>
  <si>
    <t>35</t>
  </si>
  <si>
    <t xml:space="preserve">  2123-0226788</t>
  </si>
  <si>
    <t xml:space="preserve">Мурашов Илья </t>
  </si>
  <si>
    <t xml:space="preserve">  2123-0224770</t>
  </si>
  <si>
    <t>6,2</t>
  </si>
  <si>
    <t>9,0</t>
  </si>
  <si>
    <t>5,54</t>
  </si>
  <si>
    <t>140</t>
  </si>
  <si>
    <t>30</t>
  </si>
  <si>
    <t>15</t>
  </si>
  <si>
    <t xml:space="preserve">Волобуев Иван </t>
  </si>
  <si>
    <t xml:space="preserve">  2123-0226497</t>
  </si>
  <si>
    <t>6,7</t>
  </si>
  <si>
    <t>10,0</t>
  </si>
  <si>
    <t>Залесский Даниил</t>
  </si>
  <si>
    <t>12</t>
  </si>
  <si>
    <t>Лагутин Петр</t>
  </si>
  <si>
    <t xml:space="preserve">  2123-0226596</t>
  </si>
  <si>
    <t>5,5</t>
  </si>
  <si>
    <t>Лагутин Дмитрий</t>
  </si>
  <si>
    <t xml:space="preserve">  2123-0226608</t>
  </si>
  <si>
    <t>5,7</t>
  </si>
  <si>
    <t>5,57</t>
  </si>
  <si>
    <t>37</t>
  </si>
  <si>
    <t>Головин Назар</t>
  </si>
  <si>
    <t xml:space="preserve">  2123-0227176</t>
  </si>
  <si>
    <t>9,1</t>
  </si>
  <si>
    <t>6,20</t>
  </si>
  <si>
    <t xml:space="preserve">Кадомцев Илья </t>
  </si>
  <si>
    <t xml:space="preserve">  2123-0227261</t>
  </si>
  <si>
    <t>6,3</t>
  </si>
  <si>
    <t>9,7</t>
  </si>
  <si>
    <t>6,10</t>
  </si>
  <si>
    <t>Казенко Герман</t>
  </si>
  <si>
    <t xml:space="preserve">  2123-0227654</t>
  </si>
  <si>
    <t>10,6</t>
  </si>
  <si>
    <t>6,01</t>
  </si>
  <si>
    <t>131</t>
  </si>
  <si>
    <t>Пауюк Виктор</t>
  </si>
  <si>
    <t xml:space="preserve">  2123-0227703</t>
  </si>
  <si>
    <t>5,55</t>
  </si>
  <si>
    <t>120</t>
  </si>
  <si>
    <t xml:space="preserve">  2123-0227966</t>
  </si>
  <si>
    <t xml:space="preserve">Вьюнов Марик </t>
  </si>
  <si>
    <t xml:space="preserve">  2123-0227916</t>
  </si>
  <si>
    <t>127</t>
  </si>
  <si>
    <t>16</t>
  </si>
  <si>
    <t xml:space="preserve">Жиглов Алексей </t>
  </si>
  <si>
    <t>8,00</t>
  </si>
  <si>
    <t>27</t>
  </si>
  <si>
    <t>100</t>
  </si>
  <si>
    <t xml:space="preserve"> 18</t>
  </si>
  <si>
    <t>6</t>
  </si>
  <si>
    <t>Гапочка Виктор</t>
  </si>
  <si>
    <t xml:space="preserve">  2123-0227970</t>
  </si>
  <si>
    <t>9,2</t>
  </si>
  <si>
    <t>135</t>
  </si>
  <si>
    <t xml:space="preserve">3 </t>
  </si>
  <si>
    <t>7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</si>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</sst>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rebuchet MS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quotePrefix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6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58;&#1054;%203%20&#1082;&#1074;&#1072;&#1088;&#1090;&#1072;&#1083;/&#1053;&#1054;&#1042;&#1067;&#1049;%20&#1057;&#1042;&#1054;&#1044;&#1053;&#1067;&#1049;%20&#1087;&#1088;&#1086;&#1090;&#1086;&#1082;&#1086;&#1083;%20&#1043;&#1058;&#1054;%2010&#1084;%20&#1089;&#1090;&#1091;&#1087;%2065-69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">
          <cell r="D8" t="str">
            <v>Цент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v>
          </cell>
        </row>
        <row r="9">
          <cell r="D9" t="str">
            <v>Северский район, ст.Северская, ул.50 лет октября,17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33"/>
  <sheetViews>
    <sheetView tabSelected="1" zoomScale="80" zoomScaleNormal="80" workbookViewId="0">
      <selection activeCell="J17" sqref="J17"/>
    </sheetView>
  </sheetViews>
  <sheetFormatPr defaultRowHeight="15" x14ac:dyDescent="0.25"/>
  <cols>
    <col min="1" max="1" width="5" bestFit="1" customWidth="1"/>
    <col min="2" max="2" width="39.14062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</row>
    <row r="2" spans="1:16" ht="7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7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6" ht="22.5" customHeight="1" x14ac:dyDescent="0.25">
      <c r="A4" s="5"/>
      <c r="B4" s="5"/>
      <c r="C4" s="4" t="s">
        <v>87</v>
      </c>
      <c r="D4" s="60" t="s">
        <v>169</v>
      </c>
      <c r="E4" s="59"/>
      <c r="F4" s="59"/>
      <c r="G4" s="59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59" t="s">
        <v>122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6" ht="15.75" customHeight="1" x14ac:dyDescent="0.25">
      <c r="A7" s="13" t="s">
        <v>121</v>
      </c>
      <c r="B7" s="13"/>
      <c r="C7" s="13"/>
      <c r="D7" s="27" t="s">
        <v>7</v>
      </c>
      <c r="E7" s="4" t="s">
        <v>4</v>
      </c>
      <c r="F7" s="26" t="s">
        <v>22</v>
      </c>
      <c r="G7" s="4" t="s">
        <v>5</v>
      </c>
      <c r="H7" s="17"/>
      <c r="I7" s="17"/>
      <c r="J7" s="17"/>
      <c r="K7" s="17"/>
      <c r="L7" s="6" t="s">
        <v>24</v>
      </c>
      <c r="M7" s="25" t="s">
        <v>115</v>
      </c>
      <c r="N7" s="7" t="s">
        <v>36</v>
      </c>
      <c r="O7" s="8" t="s">
        <v>44</v>
      </c>
    </row>
    <row r="8" spans="1:16" ht="32.25" customHeight="1" x14ac:dyDescent="0.25">
      <c r="A8" s="13"/>
      <c r="B8" s="48" t="s">
        <v>119</v>
      </c>
      <c r="C8" s="48"/>
      <c r="D8" s="59" t="s">
        <v>230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6" ht="32.25" customHeight="1" x14ac:dyDescent="0.25">
      <c r="A9" s="13"/>
      <c r="B9" s="49" t="s">
        <v>120</v>
      </c>
      <c r="C9" s="49"/>
      <c r="D9" s="59" t="str">
        <f>[1]Лист1!$D$9</f>
        <v>Северский район, ст.Северская, ул.50 лет октября,17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56" t="s">
        <v>0</v>
      </c>
      <c r="B11" s="56" t="s">
        <v>1</v>
      </c>
      <c r="C11" s="56" t="s">
        <v>123</v>
      </c>
      <c r="D11" s="56" t="s">
        <v>124</v>
      </c>
      <c r="E11" s="53" t="s">
        <v>3</v>
      </c>
      <c r="F11" s="54"/>
      <c r="G11" s="54"/>
      <c r="H11" s="54"/>
      <c r="I11" s="54"/>
      <c r="J11" s="54"/>
      <c r="K11" s="54"/>
      <c r="L11" s="54"/>
      <c r="M11" s="54"/>
      <c r="N11" s="54"/>
      <c r="O11" s="55"/>
    </row>
    <row r="12" spans="1:16" ht="127.5" customHeight="1" x14ac:dyDescent="0.25">
      <c r="A12" s="57"/>
      <c r="B12" s="58"/>
      <c r="C12" s="58"/>
      <c r="D12" s="58"/>
      <c r="E12" s="29" t="s">
        <v>69</v>
      </c>
      <c r="F12" s="29" t="s">
        <v>128</v>
      </c>
      <c r="G12" s="29" t="s">
        <v>127</v>
      </c>
      <c r="H12" s="29" t="s">
        <v>62</v>
      </c>
      <c r="I12" s="29" t="s">
        <v>73</v>
      </c>
      <c r="J12" s="29" t="s">
        <v>74</v>
      </c>
      <c r="K12" s="29" t="s">
        <v>126</v>
      </c>
      <c r="L12" s="29" t="s">
        <v>67</v>
      </c>
      <c r="M12" s="2" t="s">
        <v>130</v>
      </c>
      <c r="N12" s="2"/>
      <c r="O12" s="2"/>
    </row>
    <row r="13" spans="1:16" ht="18" customHeight="1" x14ac:dyDescent="0.25">
      <c r="A13" s="40">
        <v>1</v>
      </c>
      <c r="B13" s="39" t="s">
        <v>231</v>
      </c>
      <c r="C13" s="34"/>
      <c r="D13" s="30" t="s">
        <v>232</v>
      </c>
      <c r="E13" s="33" t="s">
        <v>303</v>
      </c>
      <c r="F13" s="41" t="s">
        <v>233</v>
      </c>
      <c r="G13" s="30" t="s">
        <v>234</v>
      </c>
      <c r="H13" s="30" t="s">
        <v>235</v>
      </c>
      <c r="I13" s="30" t="s">
        <v>236</v>
      </c>
      <c r="J13" s="30" t="s">
        <v>304</v>
      </c>
      <c r="K13" s="30" t="s">
        <v>238</v>
      </c>
      <c r="L13" s="23" t="s">
        <v>239</v>
      </c>
      <c r="M13" s="23"/>
      <c r="N13" s="23"/>
      <c r="O13" s="23"/>
    </row>
    <row r="14" spans="1:16" ht="18" customHeight="1" x14ac:dyDescent="0.3">
      <c r="A14" s="40">
        <v>2</v>
      </c>
      <c r="B14" s="36" t="s">
        <v>259</v>
      </c>
      <c r="C14" s="37"/>
      <c r="D14" s="38" t="s">
        <v>246</v>
      </c>
      <c r="E14" s="33" t="s">
        <v>297</v>
      </c>
      <c r="F14" s="23" t="s">
        <v>240</v>
      </c>
      <c r="G14" s="30" t="s">
        <v>241</v>
      </c>
      <c r="H14" s="30" t="s">
        <v>242</v>
      </c>
      <c r="I14" s="30" t="s">
        <v>243</v>
      </c>
      <c r="J14" s="30" t="s">
        <v>244</v>
      </c>
      <c r="K14" s="30" t="s">
        <v>245</v>
      </c>
      <c r="L14" s="23" t="s">
        <v>239</v>
      </c>
      <c r="M14" s="23"/>
      <c r="N14" s="23"/>
      <c r="O14" s="23"/>
    </row>
    <row r="15" spans="1:16" ht="18" customHeight="1" x14ac:dyDescent="0.3">
      <c r="A15" s="40">
        <v>3</v>
      </c>
      <c r="B15" s="36" t="s">
        <v>247</v>
      </c>
      <c r="C15" s="37"/>
      <c r="D15" s="38" t="s">
        <v>248</v>
      </c>
      <c r="E15" s="33" t="s">
        <v>303</v>
      </c>
      <c r="F15" s="23" t="s">
        <v>249</v>
      </c>
      <c r="G15" s="30" t="s">
        <v>250</v>
      </c>
      <c r="H15" s="30" t="s">
        <v>251</v>
      </c>
      <c r="I15" s="30" t="s">
        <v>252</v>
      </c>
      <c r="J15" s="30" t="s">
        <v>305</v>
      </c>
      <c r="K15" s="30" t="s">
        <v>253</v>
      </c>
      <c r="L15" s="23" t="s">
        <v>239</v>
      </c>
      <c r="M15" s="23"/>
      <c r="N15" s="23"/>
      <c r="O15" s="23"/>
    </row>
    <row r="16" spans="1:16" ht="18" customHeight="1" x14ac:dyDescent="0.3">
      <c r="A16" s="28">
        <v>4</v>
      </c>
      <c r="B16" s="42" t="s">
        <v>255</v>
      </c>
      <c r="C16" s="31"/>
      <c r="D16" s="38" t="s">
        <v>256</v>
      </c>
      <c r="E16" s="30" t="s">
        <v>303</v>
      </c>
      <c r="F16" s="30" t="s">
        <v>257</v>
      </c>
      <c r="G16" s="30" t="s">
        <v>258</v>
      </c>
      <c r="H16" s="30" t="s">
        <v>242</v>
      </c>
      <c r="I16" s="30" t="s">
        <v>243</v>
      </c>
      <c r="J16" s="23" t="s">
        <v>244</v>
      </c>
      <c r="K16" s="23" t="s">
        <v>245</v>
      </c>
      <c r="L16" s="23" t="s">
        <v>260</v>
      </c>
      <c r="M16" s="23"/>
      <c r="N16" s="23"/>
      <c r="O16" s="23"/>
    </row>
    <row r="17" spans="1:15" ht="18" customHeight="1" x14ac:dyDescent="0.3">
      <c r="A17" s="28">
        <v>5</v>
      </c>
      <c r="B17" s="42" t="s">
        <v>261</v>
      </c>
      <c r="C17" s="31"/>
      <c r="D17" s="38" t="s">
        <v>262</v>
      </c>
      <c r="E17" s="30" t="s">
        <v>297</v>
      </c>
      <c r="F17" s="30" t="s">
        <v>263</v>
      </c>
      <c r="G17" s="30" t="s">
        <v>250</v>
      </c>
      <c r="H17" s="30" t="s">
        <v>235</v>
      </c>
      <c r="I17" s="30" t="s">
        <v>252</v>
      </c>
      <c r="J17" s="23" t="s">
        <v>304</v>
      </c>
      <c r="K17" s="23" t="s">
        <v>245</v>
      </c>
      <c r="L17" s="23" t="s">
        <v>254</v>
      </c>
      <c r="M17" s="23"/>
      <c r="N17" s="23"/>
      <c r="O17" s="23"/>
    </row>
    <row r="18" spans="1:15" ht="18" customHeight="1" x14ac:dyDescent="0.3">
      <c r="A18" s="28">
        <v>6</v>
      </c>
      <c r="B18" s="42" t="s">
        <v>264</v>
      </c>
      <c r="C18" s="31"/>
      <c r="D18" s="38" t="s">
        <v>265</v>
      </c>
      <c r="E18" s="30" t="s">
        <v>297</v>
      </c>
      <c r="F18" s="30" t="s">
        <v>266</v>
      </c>
      <c r="G18" s="30" t="s">
        <v>250</v>
      </c>
      <c r="H18" s="30" t="s">
        <v>267</v>
      </c>
      <c r="I18" s="30" t="s">
        <v>243</v>
      </c>
      <c r="J18" s="23" t="s">
        <v>244</v>
      </c>
      <c r="K18" s="23" t="s">
        <v>268</v>
      </c>
      <c r="L18" s="23" t="s">
        <v>260</v>
      </c>
      <c r="M18" s="23"/>
      <c r="N18" s="23"/>
      <c r="O18" s="23"/>
    </row>
    <row r="19" spans="1:15" ht="18" customHeight="1" x14ac:dyDescent="0.3">
      <c r="A19" s="28">
        <v>7</v>
      </c>
      <c r="B19" s="42" t="s">
        <v>269</v>
      </c>
      <c r="C19" s="31"/>
      <c r="D19" s="38" t="s">
        <v>270</v>
      </c>
      <c r="E19" s="30" t="s">
        <v>297</v>
      </c>
      <c r="F19" s="30" t="s">
        <v>257</v>
      </c>
      <c r="G19" s="30" t="s">
        <v>271</v>
      </c>
      <c r="H19" s="30" t="s">
        <v>272</v>
      </c>
      <c r="I19" s="30" t="s">
        <v>243</v>
      </c>
      <c r="J19" s="23" t="s">
        <v>244</v>
      </c>
      <c r="K19" s="23" t="s">
        <v>245</v>
      </c>
      <c r="L19" s="23" t="s">
        <v>254</v>
      </c>
      <c r="M19" s="23"/>
      <c r="N19" s="23"/>
      <c r="O19" s="23"/>
    </row>
    <row r="20" spans="1:15" ht="18" customHeight="1" x14ac:dyDescent="0.3">
      <c r="A20" s="28">
        <v>8</v>
      </c>
      <c r="B20" s="42" t="s">
        <v>273</v>
      </c>
      <c r="C20" s="31"/>
      <c r="D20" s="38" t="s">
        <v>274</v>
      </c>
      <c r="E20" s="30" t="s">
        <v>305</v>
      </c>
      <c r="F20" s="30" t="s">
        <v>275</v>
      </c>
      <c r="G20" s="30" t="s">
        <v>276</v>
      </c>
      <c r="H20" s="30" t="s">
        <v>277</v>
      </c>
      <c r="I20" s="30" t="s">
        <v>243</v>
      </c>
      <c r="J20" s="23" t="s">
        <v>244</v>
      </c>
      <c r="K20" s="23" t="s">
        <v>245</v>
      </c>
      <c r="L20" s="23" t="s">
        <v>254</v>
      </c>
      <c r="M20" s="23"/>
      <c r="N20" s="23"/>
      <c r="O20" s="23"/>
    </row>
    <row r="21" spans="1:15" ht="18" customHeight="1" x14ac:dyDescent="0.3">
      <c r="A21" s="28">
        <v>9</v>
      </c>
      <c r="B21" s="42" t="s">
        <v>278</v>
      </c>
      <c r="C21" s="31"/>
      <c r="D21" s="38" t="s">
        <v>279</v>
      </c>
      <c r="E21" s="30" t="s">
        <v>297</v>
      </c>
      <c r="F21" s="30" t="s">
        <v>240</v>
      </c>
      <c r="G21" s="30" t="s">
        <v>280</v>
      </c>
      <c r="H21" s="30" t="s">
        <v>281</v>
      </c>
      <c r="I21" s="30" t="s">
        <v>282</v>
      </c>
      <c r="J21" s="23" t="s">
        <v>244</v>
      </c>
      <c r="K21" s="23" t="s">
        <v>253</v>
      </c>
      <c r="L21" s="23" t="s">
        <v>260</v>
      </c>
      <c r="M21" s="23"/>
      <c r="N21" s="23"/>
      <c r="O21" s="23"/>
    </row>
    <row r="22" spans="1:15" ht="18" customHeight="1" x14ac:dyDescent="0.3">
      <c r="A22" s="28">
        <v>10</v>
      </c>
      <c r="B22" s="42" t="s">
        <v>283</v>
      </c>
      <c r="C22" s="31"/>
      <c r="D22" s="38" t="s">
        <v>284</v>
      </c>
      <c r="E22" s="30" t="s">
        <v>303</v>
      </c>
      <c r="F22" s="30" t="s">
        <v>233</v>
      </c>
      <c r="G22" s="30" t="s">
        <v>280</v>
      </c>
      <c r="H22" s="30" t="s">
        <v>285</v>
      </c>
      <c r="I22" s="30" t="s">
        <v>286</v>
      </c>
      <c r="J22" s="23" t="s">
        <v>244</v>
      </c>
      <c r="K22" s="23" t="s">
        <v>245</v>
      </c>
      <c r="L22" s="23" t="s">
        <v>260</v>
      </c>
      <c r="M22" s="23"/>
      <c r="N22" s="23"/>
      <c r="O22" s="23"/>
    </row>
    <row r="23" spans="1:15" ht="18" customHeight="1" x14ac:dyDescent="0.25">
      <c r="A23" s="28">
        <v>11</v>
      </c>
      <c r="B23" s="34" t="s">
        <v>288</v>
      </c>
      <c r="C23" s="34"/>
      <c r="D23" s="34" t="s">
        <v>289</v>
      </c>
      <c r="E23" s="35" t="s">
        <v>305</v>
      </c>
      <c r="F23" s="32" t="s">
        <v>240</v>
      </c>
      <c r="G23" s="32" t="s">
        <v>271</v>
      </c>
      <c r="H23" s="32" t="s">
        <v>242</v>
      </c>
      <c r="I23" s="32" t="s">
        <v>290</v>
      </c>
      <c r="J23" s="23" t="s">
        <v>244</v>
      </c>
      <c r="K23" s="23" t="s">
        <v>245</v>
      </c>
      <c r="L23" s="23" t="s">
        <v>291</v>
      </c>
      <c r="M23" s="23"/>
      <c r="N23" s="23"/>
      <c r="O23" s="23"/>
    </row>
    <row r="24" spans="1:15" ht="18" customHeight="1" x14ac:dyDescent="0.25">
      <c r="A24" s="43">
        <v>12</v>
      </c>
      <c r="B24" s="44" t="s">
        <v>292</v>
      </c>
      <c r="C24" s="44"/>
      <c r="D24" s="44" t="s">
        <v>287</v>
      </c>
      <c r="E24" s="45" t="s">
        <v>305</v>
      </c>
      <c r="F24" s="46" t="s">
        <v>250</v>
      </c>
      <c r="G24" s="46" t="s">
        <v>258</v>
      </c>
      <c r="H24" s="46" t="s">
        <v>293</v>
      </c>
      <c r="I24" s="46" t="s">
        <v>295</v>
      </c>
      <c r="J24" s="47" t="s">
        <v>237</v>
      </c>
      <c r="K24" s="47" t="s">
        <v>294</v>
      </c>
      <c r="L24" s="47" t="s">
        <v>296</v>
      </c>
      <c r="M24" s="47"/>
      <c r="N24" s="47"/>
      <c r="O24" s="47"/>
    </row>
    <row r="25" spans="1:15" ht="18" customHeight="1" x14ac:dyDescent="0.25">
      <c r="A25" s="43"/>
      <c r="B25" s="44"/>
      <c r="C25" s="44"/>
      <c r="D25" s="44"/>
      <c r="E25" s="45"/>
      <c r="F25" s="46"/>
      <c r="G25" s="46"/>
      <c r="H25" s="46"/>
      <c r="I25" s="46"/>
      <c r="J25" s="47"/>
      <c r="K25" s="47"/>
      <c r="L25" s="47"/>
      <c r="M25" s="47"/>
      <c r="N25" s="47"/>
      <c r="O25" s="47"/>
    </row>
    <row r="26" spans="1:15" ht="18" customHeight="1" x14ac:dyDescent="0.25">
      <c r="A26" s="43">
        <v>13</v>
      </c>
      <c r="B26" s="44" t="s">
        <v>298</v>
      </c>
      <c r="C26" s="44"/>
      <c r="D26" s="44" t="s">
        <v>299</v>
      </c>
      <c r="E26" s="45" t="s">
        <v>305</v>
      </c>
      <c r="F26" s="46" t="s">
        <v>275</v>
      </c>
      <c r="G26" s="46" t="s">
        <v>300</v>
      </c>
      <c r="H26" s="46" t="s">
        <v>285</v>
      </c>
      <c r="I26" s="46" t="s">
        <v>301</v>
      </c>
      <c r="J26" s="47" t="s">
        <v>302</v>
      </c>
      <c r="K26" s="47" t="s">
        <v>253</v>
      </c>
      <c r="L26" s="47" t="s">
        <v>239</v>
      </c>
      <c r="M26" s="47"/>
      <c r="N26" s="47"/>
      <c r="O26" s="47"/>
    </row>
    <row r="27" spans="1:15" ht="43.5" customHeight="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5" ht="96" hidden="1" customHeight="1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33" spans="3:3" x14ac:dyDescent="0.25">
      <c r="C33" s="3"/>
    </row>
  </sheetData>
  <mergeCells count="13">
    <mergeCell ref="B8:C8"/>
    <mergeCell ref="B9:C9"/>
    <mergeCell ref="A1:O3"/>
    <mergeCell ref="A27:O28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 xr:uid="{00000000-0002-0000-0000-000000000000}">
      <formula1>Пол</formula1>
    </dataValidation>
    <dataValidation type="list" allowBlank="1" showInputMessage="1" showErrorMessage="1" sqref="M7" xr:uid="{00000000-0002-0000-0000-000001000000}">
      <formula1>День</formula1>
    </dataValidation>
    <dataValidation type="list" allowBlank="1" showInputMessage="1" showErrorMessage="1" sqref="N7" xr:uid="{00000000-0002-0000-0000-000002000000}">
      <formula1>Месяц</formula1>
    </dataValidation>
    <dataValidation type="list" allowBlank="1" showInputMessage="1" showErrorMessage="1" sqref="E12:O12" xr:uid="{00000000-0002-0000-0000-000003000000}">
      <formula1>Испытание</formula1>
    </dataValidation>
    <dataValidation type="list" allowBlank="1" showInputMessage="1" showErrorMessage="1" sqref="O7" xr:uid="{00000000-0002-0000-0000-000004000000}">
      <formula1>Год</formula1>
    </dataValidation>
    <dataValidation type="list" allowBlank="1" showInputMessage="1" showErrorMessage="1" sqref="D7" xr:uid="{00000000-0002-0000-0000-000005000000}">
      <formula1>Ступень</formula1>
    </dataValidation>
    <dataValidation type="list" allowBlank="1" showInputMessage="1" showErrorMessage="1" sqref="D4:G4" xr:uid="{00000000-0002-0000-0000-000006000000}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H94"/>
  <sheetViews>
    <sheetView topLeftCell="A13" zoomScale="80" zoomScaleNormal="80" workbookViewId="0">
      <selection activeCell="G22" sqref="G22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4" t="s">
        <v>143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144</v>
      </c>
      <c r="G3" s="18" t="s">
        <v>127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145</v>
      </c>
      <c r="G4" s="18" t="s">
        <v>128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146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147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148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149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150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151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152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153</v>
      </c>
      <c r="G12" s="18" t="s">
        <v>130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229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154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155</v>
      </c>
      <c r="G15" s="18" t="s">
        <v>71</v>
      </c>
      <c r="H15" s="11" t="s">
        <v>100</v>
      </c>
    </row>
    <row r="16" spans="1:8" x14ac:dyDescent="0.25">
      <c r="A16" t="s">
        <v>141</v>
      </c>
      <c r="F16" s="19" t="s">
        <v>156</v>
      </c>
      <c r="G16" s="18" t="s">
        <v>68</v>
      </c>
      <c r="H16" s="11" t="s">
        <v>101</v>
      </c>
    </row>
    <row r="17" spans="1:8" x14ac:dyDescent="0.25">
      <c r="A17" t="s">
        <v>142</v>
      </c>
      <c r="F17" s="19" t="s">
        <v>157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158</v>
      </c>
      <c r="G18" s="18" t="s">
        <v>73</v>
      </c>
      <c r="H18" s="11" t="s">
        <v>103</v>
      </c>
    </row>
    <row r="19" spans="1:8" x14ac:dyDescent="0.25">
      <c r="F19" s="19" t="s">
        <v>159</v>
      </c>
      <c r="G19" s="18" t="s">
        <v>72</v>
      </c>
      <c r="H19" s="11" t="s">
        <v>104</v>
      </c>
    </row>
    <row r="20" spans="1:8" x14ac:dyDescent="0.25">
      <c r="F20" s="19" t="s">
        <v>160</v>
      </c>
      <c r="G20" s="18" t="s">
        <v>126</v>
      </c>
      <c r="H20" s="11" t="s">
        <v>105</v>
      </c>
    </row>
    <row r="21" spans="1:8" x14ac:dyDescent="0.25">
      <c r="F21" s="19" t="s">
        <v>161</v>
      </c>
      <c r="G21" s="18" t="s">
        <v>74</v>
      </c>
      <c r="H21" s="11" t="s">
        <v>106</v>
      </c>
    </row>
    <row r="22" spans="1:8" x14ac:dyDescent="0.25">
      <c r="F22" s="19" t="s">
        <v>162</v>
      </c>
      <c r="G22" s="18" t="s">
        <v>83</v>
      </c>
      <c r="H22" s="11" t="s">
        <v>107</v>
      </c>
    </row>
    <row r="23" spans="1:8" x14ac:dyDescent="0.25">
      <c r="F23" s="19" t="s">
        <v>163</v>
      </c>
      <c r="G23" s="20" t="s">
        <v>84</v>
      </c>
      <c r="H23" s="11" t="s">
        <v>108</v>
      </c>
    </row>
    <row r="24" spans="1:8" x14ac:dyDescent="0.25">
      <c r="F24" s="19" t="s">
        <v>164</v>
      </c>
      <c r="G24" s="20" t="s">
        <v>85</v>
      </c>
      <c r="H24" s="11" t="s">
        <v>109</v>
      </c>
    </row>
    <row r="25" spans="1:8" x14ac:dyDescent="0.25">
      <c r="F25" s="19" t="s">
        <v>165</v>
      </c>
      <c r="G25" s="18" t="s">
        <v>75</v>
      </c>
      <c r="H25" s="11" t="s">
        <v>110</v>
      </c>
    </row>
    <row r="26" spans="1:8" x14ac:dyDescent="0.25">
      <c r="F26" s="19" t="s">
        <v>166</v>
      </c>
      <c r="G26" s="18" t="s">
        <v>76</v>
      </c>
      <c r="H26" s="11" t="s">
        <v>111</v>
      </c>
    </row>
    <row r="27" spans="1:8" x14ac:dyDescent="0.25">
      <c r="F27" s="19" t="s">
        <v>167</v>
      </c>
      <c r="G27" s="18" t="s">
        <v>77</v>
      </c>
      <c r="H27" s="11" t="s">
        <v>112</v>
      </c>
    </row>
    <row r="28" spans="1:8" x14ac:dyDescent="0.25">
      <c r="F28" s="19" t="s">
        <v>168</v>
      </c>
      <c r="G28" s="18" t="s">
        <v>78</v>
      </c>
      <c r="H28" s="11" t="s">
        <v>113</v>
      </c>
    </row>
    <row r="29" spans="1:8" x14ac:dyDescent="0.25">
      <c r="F29" s="19" t="s">
        <v>169</v>
      </c>
      <c r="G29" s="21" t="s">
        <v>136</v>
      </c>
      <c r="H29" s="11" t="s">
        <v>114</v>
      </c>
    </row>
    <row r="30" spans="1:8" x14ac:dyDescent="0.25">
      <c r="F30" s="19" t="s">
        <v>170</v>
      </c>
      <c r="G30" s="21" t="s">
        <v>137</v>
      </c>
      <c r="H30" s="11" t="s">
        <v>115</v>
      </c>
    </row>
    <row r="31" spans="1:8" x14ac:dyDescent="0.25">
      <c r="F31" s="19" t="s">
        <v>171</v>
      </c>
      <c r="G31" s="18" t="s">
        <v>79</v>
      </c>
      <c r="H31" s="11" t="s">
        <v>116</v>
      </c>
    </row>
    <row r="32" spans="1:8" x14ac:dyDescent="0.25">
      <c r="F32" s="19" t="s">
        <v>172</v>
      </c>
      <c r="G32" s="18" t="s">
        <v>80</v>
      </c>
      <c r="H32" s="11" t="s">
        <v>118</v>
      </c>
    </row>
    <row r="33" spans="6:8" x14ac:dyDescent="0.25">
      <c r="F33" s="19" t="s">
        <v>173</v>
      </c>
      <c r="G33" s="18" t="s">
        <v>81</v>
      </c>
      <c r="H33" s="11" t="s">
        <v>117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82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86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2022-11-24T05:24:49Z</dcterms:modified>
</cp:coreProperties>
</file>